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6950" windowHeight="1185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4" i="1"/>
  <c r="E5" i="1"/>
  <c r="F4" i="1"/>
  <c r="F5" i="1"/>
  <c r="C4" i="1"/>
  <c r="C5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<sst xmlns="http://schemas.openxmlformats.org/spreadsheetml/2006/main" count="33" uniqueCount="32">
  <si>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</si>
  <si>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</si>
  <si>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</si>
  <si>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</si>
  <si>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</si>
  <si>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</si>
  <si>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</si>
  <si>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</si>
  <si>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</si>
  <si>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</si>
  <si>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</si>
  <si>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</si>
  <si>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</si>
  <si>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</si>
  <si>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</si>
  <si>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</si>
  <si>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</si>
  <si>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</si>
  <si>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</si>
  <si>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</si>
  <si>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</si>
  <si>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</si>
  <si>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</si>
  <si>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</si>
  <si>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</si>
  <si>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</si>
  <si>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</si>
  <si>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Пельмени отварные с маслом сливочным </t>
  </si>
  <si>
    <t>ПР</t>
  </si>
  <si>
    <t xml:space="preserve">Хлеб </t>
  </si>
  <si>
    <t>338-2015</t>
  </si>
  <si>
    <t xml:space="preserve">Десерт 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</si>
</sst>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right" vertical="top"/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1%20&#1076;&#1077;&#1085;&#1100;%201-4&#108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6">
          <cell r="A6" t="str">
            <v>392-2015</v>
          </cell>
          <cell r="T6">
            <v>66.010000000000005</v>
          </cell>
          <cell r="U6" t="str">
            <v>130/5</v>
          </cell>
        </row>
        <row r="7">
          <cell r="A7" t="str">
            <v>685-2004</v>
          </cell>
          <cell r="B7" t="str">
            <v xml:space="preserve">Чай с сахаром </v>
          </cell>
          <cell r="T7">
            <v>2.2799999999999998</v>
          </cell>
          <cell r="U7" t="str">
            <v>200/15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3</v>
      </c>
      <c r="C1" s="44"/>
      <c r="D1" s="45"/>
      <c r="E1" t="s">
        <v>22</v>
      </c>
      <c r="F1" s="24"/>
      <c r="I1" t="s">
        <v>1</v>
      </c>
      <c r="J1" s="23">
        <v>45061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[1]TDSheet!A6</f>
        <v>392-2015</v>
      </c>
      <c r="D4" s="33" t="s">
        <v>27</v>
      </c>
      <c r="E4" s="15" t="str">
        <f>[1]TDSheet!U6</f>
        <v>130/5</v>
      </c>
      <c r="F4" s="25">
        <f>[1]TDSheet!T6</f>
        <v>66.010000000000005</v>
      </c>
      <c r="G4" s="40">
        <v>282</v>
      </c>
      <c r="H4" s="40">
        <v>7.91</v>
      </c>
      <c r="I4" s="40">
        <v>15.85</v>
      </c>
      <c r="J4" s="40">
        <v>25.81</v>
      </c>
    </row>
    <row r="5" spans="1:10" x14ac:dyDescent="0.25">
      <c r="A5" s="7"/>
      <c r="B5" s="1" t="s">
        <v>12</v>
      </c>
      <c r="C5" s="2" t="str">
        <f>[1]TDSheet!A7</f>
        <v>685-2004</v>
      </c>
      <c r="D5" s="34" t="str">
        <f>[1]TDSheet!$B$7</f>
        <v xml:space="preserve">Чай с сахаром </v>
      </c>
      <c r="E5" s="17" t="str">
        <f>[1]TDSheet!U7</f>
        <v>200/15</v>
      </c>
      <c r="F5" s="26">
        <f>[1]TDSheet!T7</f>
        <v>2.2799999999999998</v>
      </c>
      <c r="G5" s="40">
        <v>60</v>
      </c>
      <c r="H5" s="40">
        <v>7.0000000000000007E-2</v>
      </c>
      <c r="I5" s="40">
        <v>0.02</v>
      </c>
      <c r="J5" s="40">
        <v>15</v>
      </c>
    </row>
    <row r="6" spans="1:10" ht="15.75" thickBot="1" x14ac:dyDescent="0.3">
      <c r="A6" s="7"/>
      <c r="B6" s="1" t="s">
        <v>23</v>
      </c>
      <c r="C6" s="38" t="s">
        <v>28</v>
      </c>
      <c r="D6" s="34" t="s">
        <v>29</v>
      </c>
      <c r="E6" s="41">
        <v>30</v>
      </c>
      <c r="F6" s="39">
        <v>2.14</v>
      </c>
      <c r="G6" s="40">
        <v>66</v>
      </c>
      <c r="H6" s="40">
        <v>1.95</v>
      </c>
      <c r="I6" s="40">
        <v>0.3</v>
      </c>
      <c r="J6" s="40">
        <v>13.8</v>
      </c>
    </row>
    <row r="7" spans="1:10" x14ac:dyDescent="0.25">
      <c r="A7" s="7"/>
      <c r="B7" s="42" t="s">
        <v>20</v>
      </c>
      <c r="C7" s="38" t="s">
        <v>30</v>
      </c>
      <c r="D7" s="34" t="s">
        <v>31</v>
      </c>
      <c r="E7" s="41">
        <v>130</v>
      </c>
      <c r="F7" s="39">
        <v>26.72</v>
      </c>
      <c r="G7" s="40">
        <v>62</v>
      </c>
      <c r="H7" s="40">
        <v>0.52</v>
      </c>
      <c r="I7" s="40">
        <v>0.52</v>
      </c>
      <c r="J7" s="40">
        <v>13.82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2023-05-22T05:37:57Z</dcterms:modified>
</cp:coreProperties>
</file>